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/>
  </bookViews>
  <sheets>
    <sheet name="Sheet6" sheetId="12" r:id="rId1"/>
  </sheets>
  <calcPr calcId="124519"/>
</workbook>
</file>

<file path=xl/calcChain.xml><?xml version="1.0" encoding="utf-8"?>
<calcChain xmlns="http://schemas.openxmlformats.org/spreadsheetml/2006/main">
  <c r="J37" i="12"/>
  <c r="I37"/>
  <c r="N31"/>
</calcChain>
</file>

<file path=xl/sharedStrings.xml><?xml version="1.0" encoding="utf-8"?>
<sst xmlns="http://schemas.openxmlformats.org/spreadsheetml/2006/main" count="161" uniqueCount="129">
  <si>
    <t>SN</t>
  </si>
  <si>
    <t>Sector</t>
  </si>
  <si>
    <t>Allocation                              (Rs.)</t>
  </si>
  <si>
    <t>A</t>
  </si>
  <si>
    <t>B</t>
  </si>
  <si>
    <t>C</t>
  </si>
  <si>
    <t>D</t>
  </si>
  <si>
    <t>E</t>
  </si>
  <si>
    <t>F</t>
  </si>
  <si>
    <t>G</t>
  </si>
  <si>
    <t>Construction Of Road With Side Drain At Pestas Perera Lane.</t>
  </si>
  <si>
    <t>Graveling &amp;Development Of Kanatha Road Frome House Of Mr,JoSap Perera Ahead at Bodirajapura.</t>
  </si>
  <si>
    <t>Graveling &amp;Development Of Shramashakthi Lane Frome House Of Mrs.Vimalawathi to Ahead at central Attavilluwa.</t>
  </si>
  <si>
    <t>Repairing Of Roof Pavilion Of Briliyans Sports Club at Tilladiya</t>
  </si>
  <si>
    <t>The Loan Scheme For Registered Woman Organization</t>
  </si>
  <si>
    <t>Ronavestion Of Prajashalava at Sementhigama at thammennagama .</t>
  </si>
  <si>
    <t>Ronavestion Of cable Telepone System Of Sinhala Central college Plaviya,Puttalam.</t>
  </si>
  <si>
    <t>Construction Of Roof Of Under Conctruction Public Billding Of South Gramaseva Division at Puttalam.</t>
  </si>
  <si>
    <t>Completing Of balance Worke Of Library Of Budistcenter at Puttalam.</t>
  </si>
  <si>
    <t>Donation Of Sospan Set To EKSATH SAHAJIVANA Grama sanwardana Samithiya.</t>
  </si>
  <si>
    <t>Construction Of Lether Ball Playing Ground at Play ground of Attavilluwa,Puttalam.</t>
  </si>
  <si>
    <t>Construction Road at Akkara 40 Manaveriya.</t>
  </si>
  <si>
    <t>Graveling and Development Of sub Lane Towen Area.</t>
  </si>
  <si>
    <t>Total</t>
  </si>
  <si>
    <t>Ronavavestion of Hut &amp;Chairs of Puttalam Praja maranadara Samithiya</t>
  </si>
  <si>
    <t>Construction of sports room of st andrews  school</t>
  </si>
  <si>
    <t>Construction of Open class Room &amp; landskeeping of Fathima girls school</t>
  </si>
  <si>
    <t>Ronavavestion of Laptop of I.F.M Nursery</t>
  </si>
  <si>
    <t>Ronavavestion of Photo copy machine &amp;Fax machine of Distric Tamil Journalist Socity Puttalam</t>
  </si>
  <si>
    <t>Ronavavestion of Office Furniture of Diriya Sathutupaula Socity</t>
  </si>
  <si>
    <t>Construction of Road with concriet at Mr.suhan house lane ahead lane at thiladiya</t>
  </si>
  <si>
    <t>Construction of vettukulan Garden</t>
  </si>
  <si>
    <t>Ronavavestion of Road lampe at Puttalam towen ariya</t>
  </si>
  <si>
    <t>Construction of Road Mr.yahiya Principal House ahead</t>
  </si>
  <si>
    <t>Construction of Road Mr.Bulki  House ahead</t>
  </si>
  <si>
    <t>Donation of self Employee instrument for saunthiya Women Development  socity</t>
  </si>
  <si>
    <t>Donation of self Employee instrument for  Illam Women rural  Development  socity</t>
  </si>
  <si>
    <t>Donation of self  Employee instrument for Udayam Women  socity</t>
  </si>
  <si>
    <t>Donation of self  Employee instrument for Asiri Women  rural  Development socity</t>
  </si>
  <si>
    <t xml:space="preserve">construction of class room for Manba uslihan arabic Girls School </t>
  </si>
  <si>
    <t>Supply of electric city Connection to vollyball court of Social savivapura @ Puttalam</t>
  </si>
  <si>
    <t>Construction of Road  sinapaliya camp nagavilluwa</t>
  </si>
  <si>
    <t xml:space="preserve">Ronavavestion of fax machine of Maha palliya @Puttalam </t>
  </si>
  <si>
    <t xml:space="preserve">           </t>
  </si>
  <si>
    <t>Project Name in English</t>
  </si>
  <si>
    <t>Project Name in sinhala</t>
  </si>
  <si>
    <t>Project Name in Tamil</t>
  </si>
  <si>
    <t>District ID</t>
  </si>
  <si>
    <t>DS Division ID</t>
  </si>
  <si>
    <t>Final Value of the Project Rs.</t>
  </si>
  <si>
    <t>Photograph of the completed Project</t>
  </si>
  <si>
    <t>පෙස්ටස් පෙරේරා මාවතේ කාණුව බැද පාර සකස් කිරීම</t>
  </si>
  <si>
    <t>බෝධිරාජපුර කනත්ත පාර ජෝසප් පීරීස් මහතාගේ නිවස අසල සිට ඉදිරියට බොරළු දමා ප්‍රතිසංස්කරණය කිරිම.</t>
  </si>
  <si>
    <t>මධ්‍යම අට්ටවිල්ලුව ශ්‍රම ශක්ති මාවත විමලාවති මහත්මියගේ නිවස අසල සිට ඉදිරියට බොරළු දමා ප්‍රතිසංස්කරණය කිරිම.</t>
  </si>
  <si>
    <t>තිල්අඩිව බ්‍රිලියන්ස් ක්‍රිඩා සමාජ ක්‍රීඩා මණ්ඩපයේ වහලය සකස් කිරිම</t>
  </si>
  <si>
    <t>ලියාපදිංචි කාන්තා සංවිධාන සදහා චක්‍රිය ණය අරමුදල් ලබා දිම.</t>
  </si>
  <si>
    <t>තම්මැන්නාගම සිමෙන්තිගම ප්‍රජා ශාලාව ප්‍රතිසංස්කරණය කිරීම.</t>
  </si>
  <si>
    <t>පුත්තලම පාලාවිය සිංහල මහ විද්‍යාලයේ ඇමතුම් පද්ධතිය සකස් කිරිම.</t>
  </si>
  <si>
    <t>පුත්තලම දකුණ ග්‍රාම සේවා වසමේ ඉදිකරමින් පවතින පොදු ගොඩනැගිල්ලේ වහලසකස් කිරිම</t>
  </si>
  <si>
    <t>පුත්තලම බෞද්ධ මධ්‍යස්ථානයේ පුස්තකාලයේ ඉතිරි වැඩ නිම කිරිම</t>
  </si>
  <si>
    <t>එක්සත් සහජීවන ග්‍රාම සංවර්ධන සංවර්ධ සමිතියට සාස්පාන් කට්ටල ලබා දීම.</t>
  </si>
  <si>
    <t>පුත්තලම මධ්‍යම අට්ටවිල්ලුව ක්‍රිඩාංගනයේ ලෙදර් බෝල් ක්‍රිඩාංගනය සැකසිම සහ උපකරණ ලබා දිම</t>
  </si>
  <si>
    <t>මානවේරිය අක්කර 40 මාර්ගය ඉදිකිරිම.</t>
  </si>
  <si>
    <t>පුත්තලම නගරයේ අතුරු මාර්ග බොරළු දමා සංවර්ධනය කිරිම.</t>
  </si>
  <si>
    <t>පුත්තලම ප්‍රජා මරණාධාර සමිතිය සදහා රෙදි හට් සහ පුටු ලබා දිම</t>
  </si>
  <si>
    <t>පු/සාන්ත ඇන්ඩෲ විදුහල සදහා ක්‍රීඩා කාමරයක් සෑදිම</t>
  </si>
  <si>
    <t>පු/බාලිකා විද්‍යාලය සදහා විවෘත්ත පංති කාමරයක් ඉදිකිරිම හා අවට මිදුල සැකසිම</t>
  </si>
  <si>
    <t xml:space="preserve">පු/දිස්ත්‍රික් දමිළ මාධ්‍යවේදීන්ගේ සංගමය සදහා ‍ෆොටෝකොපි යන්ත්‍රයක් සහ ෆැක්ස් යන්ත්‍රයක් සදහා </t>
  </si>
  <si>
    <t>දිරිය සත්ව පාලන සමිතිය සදහා කාර්යාලීය ගෘහ භාණ්ඩ ලබා දිම.</t>
  </si>
  <si>
    <t>තිල්අඩිය සුහාන් මහතාගේ නිවස දක්වා අතුරු මාර්ග කොන්ක්‍රීට් කිරිම</t>
  </si>
  <si>
    <t>පුත්තලම වෙට්ටුකුලම පොකුණ අසල උද්‍යානය සැකසීම හා සුර්යබල විදුලි ලාම්පු සවිකිරීම.</t>
  </si>
  <si>
    <t>පුත්තලම නගරයේ මාර්ගවල සවිකිරිම සදහා වීදී ලාම්පු මිලදීගෙන නගර සභාවට ලබාදීම.</t>
  </si>
  <si>
    <t>දෙවන හරස්වීදීය යහ්යා විදුහල්පතිතුමාගේ නිවස අසල පටුමග මාර්ගය කොන්ක්‍රීට් කිරිම</t>
  </si>
  <si>
    <t>04 වන හරස්වීදිය බුල්කි මහතාගේ නිවස අසල අතුර් මාර්ගය කොන්ක්‍රීට් කිරිම</t>
  </si>
  <si>
    <t xml:space="preserve">සවුන්තිසා කාන්තා සංවර්ධන සමිතියට ස්වයං රැකියා උපකරණ ලබා දිම </t>
  </si>
  <si>
    <t xml:space="preserve">ඉල්මි කාන්තා  සංවර්ධන සමිතියට ස්වයංරැකියා උපකරණ ලබා දිම. </t>
  </si>
  <si>
    <t>උදයම් කාන්තා සමිතියට ස්වයං රැකියා උපකරණ ලබා දීම</t>
  </si>
  <si>
    <t>ආසිරි කාන්තා ග්‍රාම සංවර්ධන සමිතියට ස්වයංරැකියා උපකරණ ලබා දිම</t>
  </si>
  <si>
    <t>මන්බඋස්ලිහාන් කාන්තා අරාබි විද්‍යාලය සදහා පංති කාමර ගොඩනැගිල්ලක් ඉදිකිරීම</t>
  </si>
  <si>
    <t>පුත්තලම සෝෂියල් සවිවපුර අත්පන්දු ක්‍රිඩා පිටිය සදහා විදුලිය ලබා දිම</t>
  </si>
  <si>
    <t>GN Division ID</t>
  </si>
  <si>
    <t>නාගවිල්ලුව අතුරු පාරවල් සකස් කිරිම(සින්නපල්ලිය කදවුර අසල)</t>
  </si>
  <si>
    <t>sectorrs</t>
  </si>
  <si>
    <t>Rual Access Improvement</t>
  </si>
  <si>
    <t>Code</t>
  </si>
  <si>
    <t>Minor Irrigation Development/Rehabilitation</t>
  </si>
  <si>
    <t>Agirculture Development -Constructions</t>
  </si>
  <si>
    <t>Community Based Drinking Water Supply</t>
  </si>
  <si>
    <t>Electricity Supply</t>
  </si>
  <si>
    <t>Livelihood Development &amp;Entrepreneurship Development(Job Oriented Training)</t>
  </si>
  <si>
    <t>Socio-Economic Development -Supply</t>
  </si>
  <si>
    <t>Socio-Economic Development -Constructions</t>
  </si>
  <si>
    <t>H</t>
  </si>
  <si>
    <t>Environment Protection</t>
  </si>
  <si>
    <t>I</t>
  </si>
  <si>
    <t>பெஸ்டஸ் பெரேரா ஒழுங்கை - வாய்க்காலுடன் கூடிய பாதை அமைத்தல்</t>
  </si>
  <si>
    <t>போதிராஜபுர கணத்த பாதையில் அமைந்துள்ள திரு.ஜோசப் பெரேரவின் இல்லத்துக்கு அருகாமை பாதைக்கு கிறவல் இடுதல்</t>
  </si>
  <si>
    <t>தில்லையடி பிர்லியன் கிளப்புக்கு கூரை பழுதுபாத்தல்</t>
  </si>
  <si>
    <t>பதிவு செய்யப்பட்ட பெண்கள் அமைப்புக்கு கடன் திட்டம் வழங்குதல்</t>
  </si>
  <si>
    <t>பொது மண்டபம் புணர்நிர்மானம்</t>
  </si>
  <si>
    <t>புத்தளம் பாலவிய சிங்கள மகாவித்தியாலயத்திற்கு தொலைத் தொடர்பு சாதன வசதி</t>
  </si>
  <si>
    <t>புத்தளம் பௌத்த மத்திய நிலையத்தின் வாசிகசாலை மிகுதி வேலை பூரணப்படுத்தல்</t>
  </si>
  <si>
    <t>புத்தளம் மத்திய அட்டவில்லு கழகத்திற்கு கடின பந்து மைதாணம் அமைத்தலும் பொருட்கள் வழங்களும்</t>
  </si>
  <si>
    <t>மானாவாரி 40 ஏக்கருக்கு பாதை அமைத்தல்</t>
  </si>
  <si>
    <t>புத்தளம் பொது மரன சங்கத்திற்கு கூடாரம் மற்றும் கதிரைகள் வழங்கள்</t>
  </si>
  <si>
    <t>புத்தளம் பெரியபள்ளிக்கு பிரதி அனுப்பும் இயந்திரம் வழங்குதல்</t>
  </si>
  <si>
    <r>
      <t>பு</t>
    </r>
    <r>
      <rPr>
        <sz val="8"/>
        <color theme="1"/>
        <rFont val="Calibri"/>
        <family val="2"/>
        <scheme val="minor"/>
      </rPr>
      <t>/அன்றூஸ் வித்தியாலயத்திற்கு விளையாட்டு அறை அமைத்தல்</t>
    </r>
  </si>
  <si>
    <r>
      <t>பு</t>
    </r>
    <r>
      <rPr>
        <sz val="8"/>
        <color theme="1"/>
        <rFont val="Calibri"/>
        <family val="2"/>
        <scheme val="minor"/>
      </rPr>
      <t>/பாத்திமா பெண்கள் கல்லூரிக்கு திறந்த வகுப்பறை மற்றும் பூமி அலங்காரப்படுத்தல்</t>
    </r>
  </si>
  <si>
    <t>ஜ.எப்.எம். முன் பள்ளிக்கு கனினி வழங்குதல்</t>
  </si>
  <si>
    <t>மாவட்ட தமிழ் மத்திய சங்கத்திற்கு பிரதி அனுப்பும் மற்றும் பிரதி எடுக்கும் இயந்திரம் வழங்குதல்</t>
  </si>
  <si>
    <t>திரிய சதுட்டப்பால சங்கத்திற்கு அலுவலக தளபாடங்கள் வழங்கள்</t>
  </si>
  <si>
    <t>தில்லையடி திரு சுஹான் அவர்களின் இல்லத்துக்கு அருகாமையில் அமைந்துள்ள பாதைக்கு கொங்றீட் அமைத்தல்</t>
  </si>
  <si>
    <t>புத்தளம் நகர பிரதேசத்துக்கு ஒளி விளக்குகள் பொருத்துதல்</t>
  </si>
  <si>
    <t>சவுன்தியா பெண்கள் அபிவிருத்தி சங்கத்திற்கு சுயதொழில் உபகரணம் வழங்குதல்</t>
  </si>
  <si>
    <t>இல்ஹாம் பெண்கள் அபிவிருத்தி சங்கத்திற்கு சுயதொழில் உபகரணம் வழங்குதல்</t>
  </si>
  <si>
    <t>உதயம் பெண்கள் அபிவிருத்தி சங்கத்திற்கு சுயதொழில் உபகரணம் வழங்குதல்</t>
  </si>
  <si>
    <t>ஆசரி பெண்கள் அபிவிருத்தி சங்கத்திற்கு சுயதொழில் உபகரணம் வழங்குதல்</t>
  </si>
  <si>
    <t>மஸ்ஜித்துல் உஸ்ளிஹான் பென்கள் அராபி கல்லூரிக்கு வகுப்பறை கட்டுமானப்பணி</t>
  </si>
  <si>
    <t>புத்தளம் சவியபுர கரப்பந்தாட்ட மைதாணத்துக்கு மின்சார வசதி வழங்குதல்</t>
  </si>
  <si>
    <t>மத்திம அட்டவில்லு சிராம சக்தி ஒழுங்கையில் அமைந்துள்ள திருமதி. விமலாவதி இல்லத்துக்கு அருகாமை பாதைக்கு கிறவல் இடுதல்</t>
  </si>
  <si>
    <t>புத்தளம் வடக்கு கிராம உத்தியோத்தர் பிரிவுக்கான பொதுக் கட்டிட கூரை வேலை</t>
  </si>
  <si>
    <t>எக்ஸத் சகாஜீவன் கிராம அபிவிருத்தி சங்கத்திற்கு சமையல் உபகரணங்கள் பெற்றுக் கொடுத்தல்</t>
  </si>
  <si>
    <t>புத்தள நகர உள்ளக வீதிகள் கிறவல் இட்டு அபிவிருத்தி செய்தல்</t>
  </si>
  <si>
    <t>நாகவில்லு மிள் குடியேற்ற திட்டத்திற்கு பாதை கட்டுமானப் பணி</t>
  </si>
  <si>
    <t>திரு.புல்கி இல்லத்திற்கு அருகாமையில் பாதை கட்டுமானப் பணி;</t>
  </si>
  <si>
    <t>திரு. யஹ்யா அதிபர் இல்லத்திற்கு அருகாமையில் பாதை கட்டுமானப் பணி</t>
  </si>
  <si>
    <t>පුත්තලම මහ පල්ලියට ෆොටෝ කොපි මැෂනින් ලබා දිම</t>
  </si>
  <si>
    <t>අයි.එෆ්.එම්.පෙරපාසල සදහා කාර්යාල උපකරණ  ලබා දිම.</t>
  </si>
  <si>
    <t>Decentralized Capital Budget Programme - 2017 -  Puttalam  District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</si>
</sst>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Iskoola Pota"/>
      <family val="2"/>
    </font>
    <font>
      <sz val="8"/>
      <color theme="1"/>
      <name val="Kalaha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vertical="top" wrapText="1"/>
    </xf>
    <xf numFmtId="43" fontId="6" fillId="0" borderId="1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43" fontId="6" fillId="0" borderId="1" xfId="1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43" fontId="4" fillId="0" borderId="0" xfId="1" applyFont="1"/>
    <xf numFmtId="43" fontId="4" fillId="0" borderId="0" xfId="0" applyNumberFormat="1" applyFont="1"/>
    <xf numFmtId="4" fontId="6" fillId="0" borderId="1" xfId="0" applyNumberFormat="1" applyFont="1" applyBorder="1" applyAlignment="1">
      <alignment horizontal="left" vertical="center"/>
    </xf>
    <xf numFmtId="43" fontId="3" fillId="0" borderId="1" xfId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left" vertical="top"/>
    </xf>
    <xf numFmtId="9" fontId="6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1" wrapText="1"/>
    </xf>
    <xf numFmtId="0" fontId="5" fillId="0" borderId="3" xfId="0" applyFont="1" applyFill="1" applyBorder="1" applyAlignment="1">
      <alignment horizontal="center" vertical="center" textRotation="1" wrapText="1"/>
    </xf>
    <xf numFmtId="0" fontId="5" fillId="0" borderId="4" xfId="0" applyFont="1" applyFill="1" applyBorder="1" applyAlignment="1">
      <alignment horizontal="center" vertical="center" textRotation="1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619125</xdr:colOff>
      <xdr:row>5</xdr:row>
      <xdr:rowOff>47625</xdr:rowOff>
    </xdr:to>
    <xdr:pic>
      <xdr:nvPicPr>
        <xdr:cNvPr id="2" name="Picture 1" descr="C:\Users\Riya pc\Documents\Darshani\DCB 2016\DCB 2017 potos\image-0-02-06-c7409a516b66930a1d55c8661510ad30868a6af0606752e4283550869519851f-V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15925" y="647700"/>
          <a:ext cx="838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609601</xdr:colOff>
      <xdr:row>5</xdr:row>
      <xdr:rowOff>590550</xdr:rowOff>
    </xdr:to>
    <xdr:pic>
      <xdr:nvPicPr>
        <xdr:cNvPr id="3" name="Picture 2" descr="C:\Users\Riya pc\Documents\Darshani\DCB 2016\DCB 2017 potos\image-0-02-06-54c457409f0e745c7a34d9c5c7d24a2a6bb5e8b4bc28bc5a7fa57eff53b43795-V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15925" y="1104900"/>
          <a:ext cx="80962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828674</xdr:colOff>
      <xdr:row>6</xdr:row>
      <xdr:rowOff>0</xdr:rowOff>
    </xdr:from>
    <xdr:to>
      <xdr:col>10</xdr:col>
      <xdr:colOff>609599</xdr:colOff>
      <xdr:row>6</xdr:row>
      <xdr:rowOff>628649</xdr:rowOff>
    </xdr:to>
    <xdr:pic>
      <xdr:nvPicPr>
        <xdr:cNvPr id="4" name="Picture 3" descr="C:\Users\Riya pc\Desktop\Nවන්ති ඩීසිබි (5)\VIBER\image-0-02-06-e4dfa149e7ff7049edd9a90c8bff5a213075db919426774538a6f492a00437ac-V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115924" y="1743075"/>
          <a:ext cx="828675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628650</xdr:colOff>
      <xdr:row>8</xdr:row>
      <xdr:rowOff>0</xdr:rowOff>
    </xdr:to>
    <xdr:pic>
      <xdr:nvPicPr>
        <xdr:cNvPr id="5" name="Picture 4" descr="H:\Dinesa miss\IMG-2c2d46f72a9b073915ea64c2ff15eddf-V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115925" y="2409825"/>
          <a:ext cx="8477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609600</xdr:colOff>
      <xdr:row>10</xdr:row>
      <xdr:rowOff>0</xdr:rowOff>
    </xdr:to>
    <xdr:pic>
      <xdr:nvPicPr>
        <xdr:cNvPr id="6" name="Picture 5" descr="C:\Users\Riya pc\Desktop\Nවන්ති ඩීසිබි (5)\VIBER\image-0-02-06-1559fd0248357ac2ca63cc88452080ac95de88cd3bc35cf24fc0de49a9229cce-V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115925" y="3295650"/>
          <a:ext cx="828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619125</xdr:colOff>
      <xdr:row>11</xdr:row>
      <xdr:rowOff>466725</xdr:rowOff>
    </xdr:to>
    <xdr:pic>
      <xdr:nvPicPr>
        <xdr:cNvPr id="7" name="Picture 6" descr="C:\Users\Riya pc\Documents\Darshani\DCB 2016\DCB 2017 potos\image-0-02-06-ef544d78bfe5b0769a452fc5a5abebc5c69879b7a329c81fffb1487758add4ef-V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115925" y="4200525"/>
          <a:ext cx="838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828674</xdr:colOff>
      <xdr:row>14</xdr:row>
      <xdr:rowOff>0</xdr:rowOff>
    </xdr:from>
    <xdr:to>
      <xdr:col>10</xdr:col>
      <xdr:colOff>609599</xdr:colOff>
      <xdr:row>15</xdr:row>
      <xdr:rowOff>66675</xdr:rowOff>
    </xdr:to>
    <xdr:pic>
      <xdr:nvPicPr>
        <xdr:cNvPr id="8" name="Picture 7" descr="H:\Dinesa miss\IMG-2289b04bb51014ec8c3d92d3f9ac103d-V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115924" y="5629275"/>
          <a:ext cx="828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1</xdr:rowOff>
    </xdr:from>
    <xdr:to>
      <xdr:col>10</xdr:col>
      <xdr:colOff>609600</xdr:colOff>
      <xdr:row>15</xdr:row>
      <xdr:rowOff>400051</xdr:rowOff>
    </xdr:to>
    <xdr:pic>
      <xdr:nvPicPr>
        <xdr:cNvPr id="9" name="Picture 8" descr="H:\Dinesa miss\IMG-75d31278b56a5ba74763d1565ef96b84-V.jpg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3115925" y="6238876"/>
          <a:ext cx="8096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609600</xdr:colOff>
      <xdr:row>16</xdr:row>
      <xdr:rowOff>190500</xdr:rowOff>
    </xdr:to>
    <xdr:pic>
      <xdr:nvPicPr>
        <xdr:cNvPr id="10" name="Picture 9" descr="C:\Users\Riya pc\Desktop\Darshani\DCB 2016\DCB 2017 potos\නිවන්ති\WP_20170703_17_22_50_Pro.jpg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115925" y="6677025"/>
          <a:ext cx="8001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609600</xdr:colOff>
      <xdr:row>20</xdr:row>
      <xdr:rowOff>219075</xdr:rowOff>
    </xdr:to>
    <xdr:pic>
      <xdr:nvPicPr>
        <xdr:cNvPr id="11" name="Picture 10" descr="C:\Users\Riya pc\Desktop\Niwanthi\image-0-02-06-8f595e7c6355b2f512ac53cf1547608af7f9b35316c1913c957ff45d0f84e26e-V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115925" y="8048625"/>
          <a:ext cx="8286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828674</xdr:colOff>
      <xdr:row>34</xdr:row>
      <xdr:rowOff>0</xdr:rowOff>
    </xdr:from>
    <xdr:to>
      <xdr:col>10</xdr:col>
      <xdr:colOff>609599</xdr:colOff>
      <xdr:row>34</xdr:row>
      <xdr:rowOff>190500</xdr:rowOff>
    </xdr:to>
    <xdr:pic>
      <xdr:nvPicPr>
        <xdr:cNvPr id="12" name="Picture 11" descr="C:\Users\Riya pc\Desktop\Niwanthi\image-0-02-06-3e1ea12fbf089be3f86cf7d3d190b0654622362a798b937e92826ef073dc8fd2-V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115924" y="14316075"/>
          <a:ext cx="8096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609600</xdr:colOff>
      <xdr:row>24</xdr:row>
      <xdr:rowOff>190500</xdr:rowOff>
    </xdr:to>
    <xdr:pic>
      <xdr:nvPicPr>
        <xdr:cNvPr id="13" name="Picture 12" descr="C:\Users\Riya pc\Desktop\Niwanthi\image-0-02-06-304c1aa678eecf46d9694cbcedc90b65ab8f8799e828ac4ed4474d7a64e5a45c-V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flipH="1">
          <a:off x="13115925" y="9725025"/>
          <a:ext cx="8001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13</xdr:row>
      <xdr:rowOff>1</xdr:rowOff>
    </xdr:from>
    <xdr:to>
      <xdr:col>10</xdr:col>
      <xdr:colOff>609600</xdr:colOff>
      <xdr:row>13</xdr:row>
      <xdr:rowOff>419101</xdr:rowOff>
    </xdr:to>
    <xdr:pic>
      <xdr:nvPicPr>
        <xdr:cNvPr id="14" name="Picture 13" descr="C:\Users\Riya pc\Desktop\IMG_4186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3115925" y="5172076"/>
          <a:ext cx="8286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628650</xdr:colOff>
      <xdr:row>27</xdr:row>
      <xdr:rowOff>190500</xdr:rowOff>
    </xdr:to>
    <xdr:pic>
      <xdr:nvPicPr>
        <xdr:cNvPr id="15" name="Picture 14" descr="C:\Users\Riya pc\Desktop\Niwanthi\image-0-02-06-69774a1c9c35bbf4ef7c8b493f5458b34795681ec613710f16e8fcccdc4f171f-V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115925" y="11287125"/>
          <a:ext cx="8477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38</xdr:row>
      <xdr:rowOff>0</xdr:rowOff>
    </xdr:from>
    <xdr:to>
      <xdr:col>16</xdr:col>
      <xdr:colOff>209550</xdr:colOff>
      <xdr:row>41</xdr:row>
      <xdr:rowOff>66675</xdr:rowOff>
    </xdr:to>
    <xdr:pic>
      <xdr:nvPicPr>
        <xdr:cNvPr id="16" name="Picture 15" descr="C:\Users\PC care\Desktop\Camera Roll\WP_20170101_13_12_21_Pro.jpg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430625" y="15992475"/>
          <a:ext cx="8191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35</xdr:row>
      <xdr:rowOff>19051</xdr:rowOff>
    </xdr:from>
    <xdr:to>
      <xdr:col>10</xdr:col>
      <xdr:colOff>609601</xdr:colOff>
      <xdr:row>35</xdr:row>
      <xdr:rowOff>209551</xdr:rowOff>
    </xdr:to>
    <xdr:pic>
      <xdr:nvPicPr>
        <xdr:cNvPr id="17" name="Picture 16" descr="C:\Users\Riya pc\Desktop\IMG-4c54f2519fccf95f145091d9e55501a5-V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3134975" y="14792326"/>
          <a:ext cx="790576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9525</xdr:colOff>
      <xdr:row>19</xdr:row>
      <xdr:rowOff>0</xdr:rowOff>
    </xdr:from>
    <xdr:to>
      <xdr:col>10</xdr:col>
      <xdr:colOff>609600</xdr:colOff>
      <xdr:row>19</xdr:row>
      <xdr:rowOff>190500</xdr:rowOff>
    </xdr:to>
    <xdr:pic>
      <xdr:nvPicPr>
        <xdr:cNvPr id="18" name="Picture 17" descr="D:\DINESHA\- 2017 Progress Report\PHOTOS\Viber Images\IMG-80b606942d23c14f31e574932ac6cd6e-V.jpg"/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3125450" y="7743825"/>
          <a:ext cx="8096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9526</xdr:colOff>
      <xdr:row>27</xdr:row>
      <xdr:rowOff>447675</xdr:rowOff>
    </xdr:from>
    <xdr:to>
      <xdr:col>10</xdr:col>
      <xdr:colOff>609601</xdr:colOff>
      <xdr:row>28</xdr:row>
      <xdr:rowOff>180975</xdr:rowOff>
    </xdr:to>
    <xdr:pic>
      <xdr:nvPicPr>
        <xdr:cNvPr id="19" name="Picture 18" descr="D:\DINESHA\- 2017 Progress Report\PHOTOS\Viber Images\IMG-6a22cce1c6057949095cf303f8771e88-V.jpg"/>
        <xdr:cNvPicPr/>
      </xdr:nvPicPr>
      <xdr:blipFill>
        <a:blip xmlns:r="http://schemas.openxmlformats.org/officeDocument/2006/relationships" r:embed="rId18" cstate="print"/>
        <a:srcRect l="29747" t="5299" r="34206"/>
        <a:stretch>
          <a:fillRect/>
        </a:stretch>
      </xdr:blipFill>
      <xdr:spPr bwMode="auto">
        <a:xfrm>
          <a:off x="13125451" y="11734800"/>
          <a:ext cx="8001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828674</xdr:colOff>
      <xdr:row>30</xdr:row>
      <xdr:rowOff>0</xdr:rowOff>
    </xdr:from>
    <xdr:to>
      <xdr:col>10</xdr:col>
      <xdr:colOff>609599</xdr:colOff>
      <xdr:row>30</xdr:row>
      <xdr:rowOff>188595</xdr:rowOff>
    </xdr:to>
    <xdr:pic>
      <xdr:nvPicPr>
        <xdr:cNvPr id="20" name="Picture 19" descr="F:\New folder\20171220_143102.jpg"/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 rot="5400000">
          <a:off x="13307377" y="12410122"/>
          <a:ext cx="42672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609600</xdr:colOff>
      <xdr:row>17</xdr:row>
      <xdr:rowOff>190500</xdr:rowOff>
    </xdr:to>
    <xdr:pic>
      <xdr:nvPicPr>
        <xdr:cNvPr id="21" name="Picture 20" descr="F:\New folder\20171222_095149.jpg"/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3115925" y="6981825"/>
          <a:ext cx="8286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828674</xdr:colOff>
      <xdr:row>33</xdr:row>
      <xdr:rowOff>2</xdr:rowOff>
    </xdr:from>
    <xdr:to>
      <xdr:col>10</xdr:col>
      <xdr:colOff>609600</xdr:colOff>
      <xdr:row>33</xdr:row>
      <xdr:rowOff>190502</xdr:rowOff>
    </xdr:to>
    <xdr:pic>
      <xdr:nvPicPr>
        <xdr:cNvPr id="22" name="Picture 21" descr="F:\New folder\20140102_015623.jpg"/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 rot="5400000">
          <a:off x="13315949" y="13658852"/>
          <a:ext cx="428625" cy="828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</xdr:colOff>
      <xdr:row>12</xdr:row>
      <xdr:rowOff>1</xdr:rowOff>
    </xdr:from>
    <xdr:to>
      <xdr:col>10</xdr:col>
      <xdr:colOff>619126</xdr:colOff>
      <xdr:row>13</xdr:row>
      <xdr:rowOff>66675</xdr:rowOff>
    </xdr:to>
    <xdr:pic>
      <xdr:nvPicPr>
        <xdr:cNvPr id="23" name="Picture 22" descr="D:\DINESHA\- 2017 Progress Report\PHOTOS\Viber Images\IMG-7b22f178724e82d6e49cd57246477bd4-V.jpg"/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3115926" y="4676776"/>
          <a:ext cx="838200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0"/>
  <sheetViews>
    <sheetView tabSelected="1" workbookViewId="0">
      <selection activeCell="B2" sqref="B2:B4"/>
    </sheetView>
  </sheetViews>
  <sheetFormatPr defaultRowHeight="12"/>
  <cols>
    <col min="1" max="1" width="3.5703125" style="2" customWidth="1"/>
    <col min="2" max="2" width="66.5703125" style="2" customWidth="1"/>
    <col min="3" max="3" width="24.7109375" style="2" customWidth="1"/>
    <col min="4" max="4" width="32.5703125" style="2" customWidth="1"/>
    <col min="5" max="5" width="6" style="33" customWidth="1"/>
    <col min="6" max="6" width="17" style="33" customWidth="1"/>
    <col min="7" max="8" width="11.42578125" style="33" customWidth="1"/>
    <col min="9" max="9" width="11" style="33" customWidth="1"/>
    <col min="10" max="11" width="12.42578125" style="2" customWidth="1"/>
    <col min="12" max="13" width="9.140625" style="2"/>
    <col min="14" max="14" width="9.85546875" style="2" bestFit="1" customWidth="1"/>
    <col min="15" max="16384" width="9.140625" style="2"/>
  </cols>
  <sheetData>
    <row r="1" spans="1:16">
      <c r="A1" s="1" t="s">
        <v>128</v>
      </c>
      <c r="B1" s="1"/>
      <c r="C1" s="1"/>
      <c r="D1" s="1"/>
      <c r="E1" s="31"/>
      <c r="F1" s="31"/>
      <c r="G1" s="31"/>
      <c r="H1" s="31"/>
      <c r="I1" s="31"/>
      <c r="J1" s="1"/>
      <c r="K1" s="1"/>
    </row>
    <row r="2" spans="1:16" ht="13.5" customHeight="1">
      <c r="A2" s="34" t="s">
        <v>0</v>
      </c>
      <c r="B2" s="34" t="s">
        <v>44</v>
      </c>
      <c r="C2" s="40" t="s">
        <v>45</v>
      </c>
      <c r="D2" s="40" t="s">
        <v>46</v>
      </c>
      <c r="E2" s="43" t="s">
        <v>1</v>
      </c>
      <c r="F2" s="40" t="s">
        <v>47</v>
      </c>
      <c r="G2" s="40" t="s">
        <v>48</v>
      </c>
      <c r="H2" s="40" t="s">
        <v>80</v>
      </c>
      <c r="I2" s="34" t="s">
        <v>2</v>
      </c>
      <c r="J2" s="36" t="s">
        <v>49</v>
      </c>
      <c r="K2" s="37" t="s">
        <v>50</v>
      </c>
      <c r="L2" s="3"/>
      <c r="M2" s="4"/>
      <c r="N2" s="4"/>
      <c r="O2" s="4"/>
      <c r="P2" s="4"/>
    </row>
    <row r="3" spans="1:16" ht="12" customHeight="1">
      <c r="A3" s="34"/>
      <c r="B3" s="34"/>
      <c r="C3" s="41"/>
      <c r="D3" s="41"/>
      <c r="E3" s="44"/>
      <c r="F3" s="41"/>
      <c r="G3" s="41"/>
      <c r="H3" s="41"/>
      <c r="I3" s="34"/>
      <c r="J3" s="36"/>
      <c r="K3" s="38"/>
      <c r="L3" s="3"/>
      <c r="M3" s="4"/>
      <c r="N3" s="4"/>
      <c r="O3" s="4"/>
      <c r="P3" s="4"/>
    </row>
    <row r="4" spans="1:16" ht="13.5" customHeight="1">
      <c r="A4" s="34"/>
      <c r="B4" s="34"/>
      <c r="C4" s="42"/>
      <c r="D4" s="42"/>
      <c r="E4" s="45"/>
      <c r="F4" s="42"/>
      <c r="G4" s="42"/>
      <c r="H4" s="42"/>
      <c r="I4" s="34"/>
      <c r="J4" s="36"/>
      <c r="K4" s="39"/>
      <c r="L4" s="3"/>
      <c r="M4" s="4"/>
      <c r="N4" s="4"/>
      <c r="O4" s="4"/>
      <c r="P4" s="4"/>
    </row>
    <row r="5" spans="1:16" ht="36" customHeight="1">
      <c r="A5" s="5">
        <v>1</v>
      </c>
      <c r="B5" s="6" t="s">
        <v>10</v>
      </c>
      <c r="C5" s="23" t="s">
        <v>51</v>
      </c>
      <c r="D5" s="28" t="s">
        <v>95</v>
      </c>
      <c r="E5" s="24" t="s">
        <v>3</v>
      </c>
      <c r="F5" s="24">
        <v>60</v>
      </c>
      <c r="G5" s="24">
        <v>1180</v>
      </c>
      <c r="H5" s="24">
        <v>10330</v>
      </c>
      <c r="I5" s="11">
        <v>210000</v>
      </c>
      <c r="J5" s="30">
        <v>201344.87</v>
      </c>
      <c r="K5" s="30"/>
      <c r="L5" s="7"/>
    </row>
    <row r="6" spans="1:16" ht="50.25" customHeight="1">
      <c r="A6" s="5">
        <v>2</v>
      </c>
      <c r="B6" s="6" t="s">
        <v>11</v>
      </c>
      <c r="C6" s="6" t="s">
        <v>52</v>
      </c>
      <c r="D6" s="28" t="s">
        <v>96</v>
      </c>
      <c r="E6" s="24" t="s">
        <v>3</v>
      </c>
      <c r="F6" s="24">
        <v>60</v>
      </c>
      <c r="G6" s="24">
        <v>1180</v>
      </c>
      <c r="H6" s="24">
        <v>10337</v>
      </c>
      <c r="I6" s="11">
        <v>210000</v>
      </c>
      <c r="J6" s="19">
        <v>201366</v>
      </c>
      <c r="K6" s="19"/>
      <c r="L6" s="7"/>
    </row>
    <row r="7" spans="1:16" ht="52.5" customHeight="1">
      <c r="A7" s="5">
        <v>3</v>
      </c>
      <c r="B7" s="6" t="s">
        <v>12</v>
      </c>
      <c r="C7" s="6" t="s">
        <v>53</v>
      </c>
      <c r="D7" s="28" t="s">
        <v>119</v>
      </c>
      <c r="E7" s="24" t="s">
        <v>3</v>
      </c>
      <c r="F7" s="24">
        <v>60</v>
      </c>
      <c r="G7" s="24">
        <v>1180</v>
      </c>
      <c r="H7" s="24">
        <v>10341</v>
      </c>
      <c r="I7" s="11">
        <v>210000</v>
      </c>
      <c r="J7" s="19">
        <v>201366</v>
      </c>
      <c r="K7" s="19"/>
      <c r="L7" s="7"/>
    </row>
    <row r="8" spans="1:16" ht="35.25" customHeight="1">
      <c r="A8" s="5">
        <v>4</v>
      </c>
      <c r="B8" s="6" t="s">
        <v>13</v>
      </c>
      <c r="C8" s="6" t="s">
        <v>54</v>
      </c>
      <c r="D8" s="28" t="s">
        <v>97</v>
      </c>
      <c r="E8" s="24" t="s">
        <v>8</v>
      </c>
      <c r="F8" s="24">
        <v>60</v>
      </c>
      <c r="G8" s="24">
        <v>1180</v>
      </c>
      <c r="H8" s="24">
        <v>10329</v>
      </c>
      <c r="I8" s="11">
        <v>160000</v>
      </c>
      <c r="J8" s="19">
        <v>171605.4</v>
      </c>
      <c r="K8" s="19"/>
      <c r="L8" s="7"/>
    </row>
    <row r="9" spans="1:16" ht="34.5" customHeight="1">
      <c r="A9" s="5">
        <v>5</v>
      </c>
      <c r="B9" s="6" t="s">
        <v>14</v>
      </c>
      <c r="C9" s="6" t="s">
        <v>55</v>
      </c>
      <c r="D9" s="28" t="s">
        <v>98</v>
      </c>
      <c r="E9" s="24" t="s">
        <v>92</v>
      </c>
      <c r="F9" s="24">
        <v>60</v>
      </c>
      <c r="G9" s="24">
        <v>1180</v>
      </c>
      <c r="H9" s="24"/>
      <c r="I9" s="12">
        <v>100000</v>
      </c>
      <c r="J9" s="19">
        <v>100000</v>
      </c>
      <c r="K9" s="19"/>
      <c r="L9" s="7"/>
    </row>
    <row r="10" spans="1:16" ht="35.25" customHeight="1">
      <c r="A10" s="5">
        <v>6</v>
      </c>
      <c r="B10" s="6" t="s">
        <v>15</v>
      </c>
      <c r="C10" s="6" t="s">
        <v>56</v>
      </c>
      <c r="D10" s="28" t="s">
        <v>99</v>
      </c>
      <c r="E10" s="24" t="s">
        <v>8</v>
      </c>
      <c r="F10" s="24">
        <v>60</v>
      </c>
      <c r="G10" s="24">
        <v>1180</v>
      </c>
      <c r="H10" s="24">
        <v>10335</v>
      </c>
      <c r="I10" s="12">
        <v>200000</v>
      </c>
      <c r="J10" s="19">
        <v>190019.47</v>
      </c>
      <c r="K10" s="19"/>
      <c r="L10" s="7"/>
    </row>
    <row r="11" spans="1:16" ht="36" customHeight="1">
      <c r="A11" s="5">
        <v>7</v>
      </c>
      <c r="B11" s="6" t="s">
        <v>16</v>
      </c>
      <c r="C11" s="6" t="s">
        <v>57</v>
      </c>
      <c r="D11" s="28" t="s">
        <v>100</v>
      </c>
      <c r="E11" s="24" t="s">
        <v>9</v>
      </c>
      <c r="F11" s="24">
        <v>60</v>
      </c>
      <c r="G11" s="24">
        <v>1180</v>
      </c>
      <c r="H11" s="24">
        <v>10339</v>
      </c>
      <c r="I11" s="12">
        <v>75000</v>
      </c>
      <c r="J11" s="19">
        <v>74785</v>
      </c>
      <c r="K11" s="19"/>
      <c r="L11" s="7"/>
    </row>
    <row r="12" spans="1:16" ht="37.5" customHeight="1">
      <c r="A12" s="5">
        <v>8</v>
      </c>
      <c r="B12" s="6" t="s">
        <v>17</v>
      </c>
      <c r="C12" s="6" t="s">
        <v>58</v>
      </c>
      <c r="D12" s="28" t="s">
        <v>120</v>
      </c>
      <c r="E12" s="24" t="s">
        <v>8</v>
      </c>
      <c r="F12" s="24">
        <v>60</v>
      </c>
      <c r="G12" s="24">
        <v>1180</v>
      </c>
      <c r="H12" s="24">
        <v>10330</v>
      </c>
      <c r="I12" s="12">
        <v>200000</v>
      </c>
      <c r="J12" s="19">
        <v>184865</v>
      </c>
      <c r="K12" s="19"/>
      <c r="L12" s="7"/>
    </row>
    <row r="13" spans="1:16" ht="39" customHeight="1">
      <c r="A13" s="5">
        <v>9</v>
      </c>
      <c r="B13" s="6" t="s">
        <v>18</v>
      </c>
      <c r="C13" s="6" t="s">
        <v>59</v>
      </c>
      <c r="D13" s="28" t="s">
        <v>101</v>
      </c>
      <c r="E13" s="24" t="s">
        <v>8</v>
      </c>
      <c r="F13" s="24">
        <v>60</v>
      </c>
      <c r="G13" s="24">
        <v>1180</v>
      </c>
      <c r="H13" s="24">
        <v>10330</v>
      </c>
      <c r="I13" s="12">
        <v>200000</v>
      </c>
      <c r="J13" s="19"/>
      <c r="K13" s="19"/>
      <c r="L13" s="7"/>
    </row>
    <row r="14" spans="1:16" ht="36">
      <c r="A14" s="5">
        <v>10</v>
      </c>
      <c r="B14" s="6" t="s">
        <v>19</v>
      </c>
      <c r="C14" s="6" t="s">
        <v>60</v>
      </c>
      <c r="D14" s="28" t="s">
        <v>121</v>
      </c>
      <c r="E14" s="24" t="s">
        <v>9</v>
      </c>
      <c r="F14" s="24">
        <v>60</v>
      </c>
      <c r="G14" s="24">
        <v>1180</v>
      </c>
      <c r="H14" s="24">
        <v>10330</v>
      </c>
      <c r="I14" s="12">
        <v>50000</v>
      </c>
      <c r="J14" s="19">
        <v>49475</v>
      </c>
      <c r="K14" s="19"/>
      <c r="L14" s="7"/>
    </row>
    <row r="15" spans="1:16" ht="48">
      <c r="A15" s="5">
        <v>11</v>
      </c>
      <c r="B15" s="6" t="s">
        <v>20</v>
      </c>
      <c r="C15" s="6" t="s">
        <v>61</v>
      </c>
      <c r="D15" s="28" t="s">
        <v>102</v>
      </c>
      <c r="E15" s="24" t="s">
        <v>8</v>
      </c>
      <c r="F15" s="24">
        <v>60</v>
      </c>
      <c r="G15" s="24">
        <v>1180</v>
      </c>
      <c r="H15" s="24">
        <v>10341</v>
      </c>
      <c r="I15" s="12">
        <v>150000</v>
      </c>
      <c r="J15" s="19">
        <v>136835</v>
      </c>
      <c r="K15" s="19"/>
      <c r="L15" s="7"/>
    </row>
    <row r="16" spans="1:16" ht="34.5" customHeight="1">
      <c r="A16" s="5">
        <v>12</v>
      </c>
      <c r="B16" s="8" t="s">
        <v>21</v>
      </c>
      <c r="C16" s="8" t="s">
        <v>62</v>
      </c>
      <c r="D16" s="29" t="s">
        <v>103</v>
      </c>
      <c r="E16" s="24" t="s">
        <v>3</v>
      </c>
      <c r="F16" s="24">
        <v>60</v>
      </c>
      <c r="G16" s="24">
        <v>1180</v>
      </c>
      <c r="H16" s="24">
        <v>10322</v>
      </c>
      <c r="I16" s="18">
        <v>300000</v>
      </c>
      <c r="J16" s="19">
        <v>288828</v>
      </c>
      <c r="K16" s="19"/>
      <c r="L16" s="7"/>
    </row>
    <row r="17" spans="1:14" ht="24">
      <c r="A17" s="5">
        <v>13</v>
      </c>
      <c r="B17" s="6" t="s">
        <v>22</v>
      </c>
      <c r="C17" s="6" t="s">
        <v>63</v>
      </c>
      <c r="D17" s="28" t="s">
        <v>122</v>
      </c>
      <c r="E17" s="24" t="s">
        <v>3</v>
      </c>
      <c r="F17" s="24">
        <v>60</v>
      </c>
      <c r="G17" s="24">
        <v>1180</v>
      </c>
      <c r="H17" s="24">
        <v>10327</v>
      </c>
      <c r="I17" s="12">
        <v>300000</v>
      </c>
      <c r="J17" s="19">
        <v>288500</v>
      </c>
      <c r="K17" s="19"/>
      <c r="L17" s="7"/>
    </row>
    <row r="18" spans="1:14" ht="33.75">
      <c r="A18" s="5">
        <v>14</v>
      </c>
      <c r="B18" s="6" t="s">
        <v>24</v>
      </c>
      <c r="C18" s="6" t="s">
        <v>64</v>
      </c>
      <c r="D18" s="28" t="s">
        <v>104</v>
      </c>
      <c r="E18" s="24" t="s">
        <v>9</v>
      </c>
      <c r="F18" s="24">
        <v>60</v>
      </c>
      <c r="G18" s="24">
        <v>1180</v>
      </c>
      <c r="H18" s="24">
        <v>10328</v>
      </c>
      <c r="I18" s="12">
        <v>75000</v>
      </c>
      <c r="J18" s="19"/>
      <c r="K18" s="19"/>
      <c r="L18" s="7"/>
    </row>
    <row r="19" spans="1:14" ht="24">
      <c r="A19" s="5">
        <v>15</v>
      </c>
      <c r="B19" s="6" t="s">
        <v>42</v>
      </c>
      <c r="C19" s="6" t="s">
        <v>126</v>
      </c>
      <c r="D19" s="28" t="s">
        <v>105</v>
      </c>
      <c r="E19" s="24" t="s">
        <v>9</v>
      </c>
      <c r="F19" s="24">
        <v>60</v>
      </c>
      <c r="G19" s="24">
        <v>1180</v>
      </c>
      <c r="H19" s="24">
        <v>10326</v>
      </c>
      <c r="I19" s="12">
        <v>100000</v>
      </c>
      <c r="J19" s="19"/>
      <c r="K19" s="19"/>
      <c r="L19" s="7"/>
    </row>
    <row r="20" spans="1:14" ht="24">
      <c r="A20" s="5">
        <v>16</v>
      </c>
      <c r="B20" s="8" t="s">
        <v>25</v>
      </c>
      <c r="C20" s="8" t="s">
        <v>65</v>
      </c>
      <c r="D20" s="29" t="s">
        <v>106</v>
      </c>
      <c r="E20" s="24" t="s">
        <v>8</v>
      </c>
      <c r="F20" s="24">
        <v>60</v>
      </c>
      <c r="G20" s="24">
        <v>1180</v>
      </c>
      <c r="H20" s="24">
        <v>10327</v>
      </c>
      <c r="I20" s="12">
        <v>200000</v>
      </c>
      <c r="J20" s="19"/>
      <c r="K20" s="19"/>
      <c r="L20" s="7"/>
    </row>
    <row r="21" spans="1:14" ht="36">
      <c r="A21" s="5">
        <v>17</v>
      </c>
      <c r="B21" s="8" t="s">
        <v>26</v>
      </c>
      <c r="C21" s="8" t="s">
        <v>66</v>
      </c>
      <c r="D21" s="29" t="s">
        <v>107</v>
      </c>
      <c r="E21" s="24" t="s">
        <v>8</v>
      </c>
      <c r="F21" s="24">
        <v>60</v>
      </c>
      <c r="G21" s="24">
        <v>1180</v>
      </c>
      <c r="H21" s="24">
        <v>10327</v>
      </c>
      <c r="I21" s="12">
        <v>200000</v>
      </c>
      <c r="J21" s="19"/>
      <c r="K21" s="19"/>
      <c r="L21" s="7"/>
    </row>
    <row r="22" spans="1:14" ht="24">
      <c r="A22" s="5">
        <v>18</v>
      </c>
      <c r="B22" s="6" t="s">
        <v>27</v>
      </c>
      <c r="C22" s="6" t="s">
        <v>127</v>
      </c>
      <c r="D22" s="28" t="s">
        <v>108</v>
      </c>
      <c r="E22" s="24" t="s">
        <v>8</v>
      </c>
      <c r="F22" s="24">
        <v>60</v>
      </c>
      <c r="G22" s="24">
        <v>1180</v>
      </c>
      <c r="H22" s="24">
        <v>10326</v>
      </c>
      <c r="I22" s="12">
        <v>30000</v>
      </c>
      <c r="J22" s="19"/>
      <c r="K22" s="19"/>
      <c r="L22" s="7"/>
    </row>
    <row r="23" spans="1:14" ht="48">
      <c r="A23" s="5">
        <v>19</v>
      </c>
      <c r="B23" s="6" t="s">
        <v>28</v>
      </c>
      <c r="C23" s="6" t="s">
        <v>67</v>
      </c>
      <c r="D23" s="28" t="s">
        <v>109</v>
      </c>
      <c r="E23" s="24" t="s">
        <v>92</v>
      </c>
      <c r="F23" s="24">
        <v>60</v>
      </c>
      <c r="G23" s="24">
        <v>1180</v>
      </c>
      <c r="H23" s="24"/>
      <c r="I23" s="12">
        <v>75000</v>
      </c>
      <c r="J23" s="19"/>
      <c r="K23" s="19"/>
      <c r="L23" s="7"/>
    </row>
    <row r="24" spans="1:14" ht="24">
      <c r="A24" s="5">
        <v>20</v>
      </c>
      <c r="B24" s="6" t="s">
        <v>29</v>
      </c>
      <c r="C24" s="6" t="s">
        <v>68</v>
      </c>
      <c r="D24" s="28" t="s">
        <v>110</v>
      </c>
      <c r="E24" s="24" t="s">
        <v>9</v>
      </c>
      <c r="F24" s="24">
        <v>60</v>
      </c>
      <c r="G24" s="24">
        <v>1180</v>
      </c>
      <c r="H24" s="24">
        <v>10341</v>
      </c>
      <c r="I24" s="12">
        <v>35000</v>
      </c>
      <c r="J24" s="19"/>
      <c r="K24" s="19"/>
      <c r="L24" s="7"/>
    </row>
    <row r="25" spans="1:14" ht="45">
      <c r="A25" s="5">
        <v>21</v>
      </c>
      <c r="B25" s="8" t="s">
        <v>30</v>
      </c>
      <c r="C25" s="8" t="s">
        <v>69</v>
      </c>
      <c r="D25" s="29" t="s">
        <v>111</v>
      </c>
      <c r="E25" s="24" t="s">
        <v>3</v>
      </c>
      <c r="F25" s="24">
        <v>60</v>
      </c>
      <c r="G25" s="24">
        <v>1180</v>
      </c>
      <c r="H25" s="24">
        <v>10329</v>
      </c>
      <c r="I25" s="12">
        <v>224000</v>
      </c>
      <c r="J25" s="19"/>
      <c r="K25" s="19"/>
      <c r="L25" s="7"/>
      <c r="N25" s="2" t="s">
        <v>43</v>
      </c>
    </row>
    <row r="26" spans="1:14" ht="36">
      <c r="A26" s="5">
        <v>22</v>
      </c>
      <c r="B26" s="8" t="s">
        <v>31</v>
      </c>
      <c r="C26" s="8" t="s">
        <v>70</v>
      </c>
      <c r="D26" s="29"/>
      <c r="E26" s="24" t="s">
        <v>94</v>
      </c>
      <c r="F26" s="24">
        <v>60</v>
      </c>
      <c r="G26" s="24">
        <v>1180</v>
      </c>
      <c r="H26" s="24">
        <v>10324</v>
      </c>
      <c r="I26" s="12">
        <v>228000</v>
      </c>
      <c r="J26" s="19"/>
      <c r="K26" s="19"/>
      <c r="L26" s="7"/>
    </row>
    <row r="27" spans="1:14" ht="36">
      <c r="A27" s="5">
        <v>23</v>
      </c>
      <c r="B27" s="6" t="s">
        <v>32</v>
      </c>
      <c r="C27" s="6" t="s">
        <v>71</v>
      </c>
      <c r="D27" s="28" t="s">
        <v>112</v>
      </c>
      <c r="E27" s="24" t="s">
        <v>3</v>
      </c>
      <c r="F27" s="24">
        <v>60</v>
      </c>
      <c r="G27" s="24">
        <v>1180</v>
      </c>
      <c r="H27" s="24"/>
      <c r="I27" s="12">
        <v>85000</v>
      </c>
      <c r="J27" s="19"/>
      <c r="K27" s="19"/>
      <c r="L27" s="7"/>
    </row>
    <row r="28" spans="1:14" ht="36">
      <c r="A28" s="5">
        <v>24</v>
      </c>
      <c r="B28" s="8" t="s">
        <v>33</v>
      </c>
      <c r="C28" s="8" t="s">
        <v>72</v>
      </c>
      <c r="D28" s="29" t="s">
        <v>125</v>
      </c>
      <c r="E28" s="24" t="s">
        <v>3</v>
      </c>
      <c r="F28" s="24">
        <v>60</v>
      </c>
      <c r="G28" s="24">
        <v>1180</v>
      </c>
      <c r="H28" s="24">
        <v>10332</v>
      </c>
      <c r="I28" s="12">
        <v>200000</v>
      </c>
      <c r="J28" s="19"/>
      <c r="K28" s="19"/>
      <c r="L28" s="7"/>
    </row>
    <row r="29" spans="1:14" ht="36">
      <c r="A29" s="5">
        <v>25</v>
      </c>
      <c r="B29" s="8" t="s">
        <v>34</v>
      </c>
      <c r="C29" s="8" t="s">
        <v>73</v>
      </c>
      <c r="D29" s="29" t="s">
        <v>124</v>
      </c>
      <c r="E29" s="24" t="s">
        <v>3</v>
      </c>
      <c r="F29" s="24">
        <v>60</v>
      </c>
      <c r="G29" s="24">
        <v>1180</v>
      </c>
      <c r="H29" s="24">
        <v>10331</v>
      </c>
      <c r="I29" s="12">
        <v>200000</v>
      </c>
      <c r="J29" s="19"/>
      <c r="K29" s="19"/>
      <c r="L29" s="7"/>
      <c r="N29" s="16">
        <v>200000</v>
      </c>
    </row>
    <row r="30" spans="1:14" ht="33.75">
      <c r="A30" s="5">
        <v>26</v>
      </c>
      <c r="B30" s="6" t="s">
        <v>41</v>
      </c>
      <c r="C30" s="6" t="s">
        <v>81</v>
      </c>
      <c r="D30" s="28" t="s">
        <v>123</v>
      </c>
      <c r="E30" s="24" t="s">
        <v>3</v>
      </c>
      <c r="F30" s="24">
        <v>60</v>
      </c>
      <c r="G30" s="24">
        <v>1180</v>
      </c>
      <c r="H30" s="24">
        <v>10340</v>
      </c>
      <c r="I30" s="12">
        <v>300000</v>
      </c>
      <c r="J30" s="19"/>
      <c r="K30" s="19"/>
      <c r="L30" s="7"/>
      <c r="N30" s="16">
        <v>28000</v>
      </c>
    </row>
    <row r="31" spans="1:14" ht="36">
      <c r="A31" s="5">
        <v>27</v>
      </c>
      <c r="B31" s="6" t="s">
        <v>35</v>
      </c>
      <c r="C31" s="6" t="s">
        <v>74</v>
      </c>
      <c r="D31" s="28" t="s">
        <v>113</v>
      </c>
      <c r="E31" s="24" t="s">
        <v>92</v>
      </c>
      <c r="F31" s="24">
        <v>60</v>
      </c>
      <c r="G31" s="24">
        <v>1180</v>
      </c>
      <c r="H31" s="24">
        <v>10326</v>
      </c>
      <c r="I31" s="12">
        <v>100000</v>
      </c>
      <c r="J31" s="19"/>
      <c r="K31" s="19"/>
      <c r="L31" s="7"/>
      <c r="N31" s="17">
        <f>SUM(N29:N30)</f>
        <v>228000</v>
      </c>
    </row>
    <row r="32" spans="1:14" ht="33.75">
      <c r="A32" s="5">
        <v>28</v>
      </c>
      <c r="B32" s="6" t="s">
        <v>36</v>
      </c>
      <c r="C32" s="6" t="s">
        <v>75</v>
      </c>
      <c r="D32" s="28" t="s">
        <v>114</v>
      </c>
      <c r="E32" s="24" t="s">
        <v>92</v>
      </c>
      <c r="F32" s="24">
        <v>60</v>
      </c>
      <c r="G32" s="24">
        <v>1180</v>
      </c>
      <c r="H32" s="24">
        <v>10326</v>
      </c>
      <c r="I32" s="12">
        <v>100000</v>
      </c>
      <c r="J32" s="20"/>
      <c r="K32" s="20"/>
      <c r="L32" s="7"/>
    </row>
    <row r="33" spans="1:12" ht="33.75">
      <c r="A33" s="5">
        <v>29</v>
      </c>
      <c r="B33" s="6" t="s">
        <v>37</v>
      </c>
      <c r="C33" s="6" t="s">
        <v>76</v>
      </c>
      <c r="D33" s="28" t="s">
        <v>115</v>
      </c>
      <c r="E33" s="24" t="s">
        <v>92</v>
      </c>
      <c r="F33" s="24">
        <v>60</v>
      </c>
      <c r="G33" s="24">
        <v>1180</v>
      </c>
      <c r="H33" s="24">
        <v>10326</v>
      </c>
      <c r="I33" s="12">
        <v>100000</v>
      </c>
      <c r="J33" s="20"/>
      <c r="K33" s="20"/>
      <c r="L33" s="7"/>
    </row>
    <row r="34" spans="1:12" ht="36">
      <c r="A34" s="5">
        <v>30</v>
      </c>
      <c r="B34" s="6" t="s">
        <v>38</v>
      </c>
      <c r="C34" s="6" t="s">
        <v>77</v>
      </c>
      <c r="D34" s="28" t="s">
        <v>116</v>
      </c>
      <c r="E34" s="24" t="s">
        <v>92</v>
      </c>
      <c r="F34" s="24">
        <v>60</v>
      </c>
      <c r="G34" s="24">
        <v>1180</v>
      </c>
      <c r="H34" s="24">
        <v>10329</v>
      </c>
      <c r="I34" s="12">
        <v>100000</v>
      </c>
      <c r="J34" s="20"/>
      <c r="K34" s="20"/>
      <c r="L34" s="7"/>
    </row>
    <row r="35" spans="1:12" ht="36">
      <c r="A35" s="5">
        <v>31</v>
      </c>
      <c r="B35" s="6" t="s">
        <v>39</v>
      </c>
      <c r="C35" s="6" t="s">
        <v>78</v>
      </c>
      <c r="D35" s="28" t="s">
        <v>117</v>
      </c>
      <c r="E35" s="24" t="s">
        <v>92</v>
      </c>
      <c r="F35" s="24">
        <v>60</v>
      </c>
      <c r="G35" s="24">
        <v>1180</v>
      </c>
      <c r="H35" s="24">
        <v>10327</v>
      </c>
      <c r="I35" s="12">
        <v>80000</v>
      </c>
      <c r="J35" s="20"/>
      <c r="K35" s="20"/>
      <c r="L35" s="7"/>
    </row>
    <row r="36" spans="1:12" ht="36">
      <c r="A36" s="5">
        <v>32</v>
      </c>
      <c r="B36" s="6" t="s">
        <v>40</v>
      </c>
      <c r="C36" s="6" t="s">
        <v>79</v>
      </c>
      <c r="D36" s="28" t="s">
        <v>118</v>
      </c>
      <c r="E36" s="24" t="s">
        <v>7</v>
      </c>
      <c r="F36" s="24">
        <v>60</v>
      </c>
      <c r="G36" s="24">
        <v>1180</v>
      </c>
      <c r="H36" s="24">
        <v>10327</v>
      </c>
      <c r="I36" s="12">
        <v>35000</v>
      </c>
      <c r="J36" s="20"/>
      <c r="K36" s="20"/>
      <c r="L36" s="7"/>
    </row>
    <row r="37" spans="1:12">
      <c r="A37" s="35" t="s">
        <v>23</v>
      </c>
      <c r="B37" s="35"/>
      <c r="C37" s="30"/>
      <c r="D37" s="30"/>
      <c r="E37" s="24"/>
      <c r="F37" s="24"/>
      <c r="G37" s="24"/>
      <c r="H37" s="24"/>
      <c r="I37" s="9">
        <f>SUM(I5:I36)</f>
        <v>4832000</v>
      </c>
      <c r="J37" s="21">
        <f>SUM(J5:J36)</f>
        <v>2088989.74</v>
      </c>
      <c r="K37" s="21"/>
      <c r="L37" s="7"/>
    </row>
    <row r="38" spans="1:12">
      <c r="A38" s="10"/>
      <c r="B38" s="10"/>
      <c r="C38" s="10"/>
      <c r="D38" s="10"/>
      <c r="E38" s="14"/>
      <c r="F38" s="14"/>
      <c r="G38" s="14"/>
      <c r="H38" s="14"/>
      <c r="I38" s="14"/>
      <c r="J38" s="10"/>
      <c r="K38" s="10"/>
    </row>
    <row r="39" spans="1:12">
      <c r="B39" s="32"/>
      <c r="C39" s="32"/>
      <c r="D39" s="15"/>
      <c r="E39" s="15"/>
      <c r="F39" s="15"/>
      <c r="I39" s="2"/>
    </row>
    <row r="40" spans="1:12">
      <c r="B40" s="22"/>
      <c r="C40" s="22"/>
      <c r="D40" s="15"/>
      <c r="E40" s="15"/>
      <c r="F40" s="15"/>
      <c r="I40" s="2"/>
    </row>
    <row r="41" spans="1:12" ht="15.75">
      <c r="B41" s="26" t="s">
        <v>82</v>
      </c>
      <c r="C41" s="26" t="s">
        <v>84</v>
      </c>
      <c r="D41" s="33"/>
      <c r="I41" s="2"/>
    </row>
    <row r="42" spans="1:12">
      <c r="B42" s="13" t="s">
        <v>83</v>
      </c>
      <c r="C42" s="27" t="s">
        <v>3</v>
      </c>
      <c r="D42" s="33"/>
      <c r="I42" s="2"/>
    </row>
    <row r="43" spans="1:12">
      <c r="B43" s="13" t="s">
        <v>85</v>
      </c>
      <c r="C43" s="27" t="s">
        <v>4</v>
      </c>
    </row>
    <row r="44" spans="1:12">
      <c r="B44" s="13" t="s">
        <v>86</v>
      </c>
      <c r="C44" s="27" t="s">
        <v>5</v>
      </c>
    </row>
    <row r="45" spans="1:12">
      <c r="B45" s="13" t="s">
        <v>87</v>
      </c>
      <c r="C45" s="27" t="s">
        <v>6</v>
      </c>
    </row>
    <row r="46" spans="1:12">
      <c r="B46" s="13" t="s">
        <v>88</v>
      </c>
      <c r="C46" s="27" t="s">
        <v>7</v>
      </c>
    </row>
    <row r="47" spans="1:12">
      <c r="B47" s="13" t="s">
        <v>91</v>
      </c>
      <c r="C47" s="27" t="s">
        <v>8</v>
      </c>
    </row>
    <row r="48" spans="1:12">
      <c r="B48" s="13" t="s">
        <v>90</v>
      </c>
      <c r="C48" s="27" t="s">
        <v>9</v>
      </c>
      <c r="E48" s="25"/>
    </row>
    <row r="49" spans="2:3">
      <c r="B49" s="13" t="s">
        <v>89</v>
      </c>
      <c r="C49" s="27" t="s">
        <v>92</v>
      </c>
    </row>
    <row r="50" spans="2:3">
      <c r="B50" s="13" t="s">
        <v>93</v>
      </c>
      <c r="C50" s="27" t="s">
        <v>94</v>
      </c>
    </row>
  </sheetData>
  <mergeCells count="12">
    <mergeCell ref="G2:G4"/>
    <mergeCell ref="H2:H4"/>
    <mergeCell ref="I2:I4"/>
    <mergeCell ref="J2:J4"/>
    <mergeCell ref="K2:K4"/>
    <mergeCell ref="A37:B37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 pc</dc:creator>
  <cp:lastModifiedBy>u-tech</cp:lastModifiedBy>
  <cp:lastPrinted>2018-11-14T06:20:56Z</cp:lastPrinted>
  <dcterms:created xsi:type="dcterms:W3CDTF">2017-08-03T05:33:19Z</dcterms:created>
  <dcterms:modified xsi:type="dcterms:W3CDTF">2018-11-23T07:37:52Z</dcterms:modified>
</cp:coreProperties>
</file>